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план\"/>
    </mc:Choice>
  </mc:AlternateContent>
  <bookViews>
    <workbookView xWindow="0" yWindow="0" windowWidth="2052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3" i="1"/>
  <c r="D94" i="1" s="1"/>
  <c r="D81" i="1"/>
  <c r="D66" i="1"/>
  <c r="D7" i="1"/>
  <c r="D95" i="1" l="1"/>
</calcChain>
</file>

<file path=xl/sharedStrings.xml><?xml version="1.0" encoding="utf-8"?>
<sst xmlns="http://schemas.openxmlformats.org/spreadsheetml/2006/main" count="180" uniqueCount="106">
  <si>
    <t>Сводная программа (план) текущего ремонта дома № 148 по пр. Стачек ,  на 2018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</si>
  <si>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</si>
  <si>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</si>
  <si>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</si>
  <si>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</si>
  <si>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</si>
  <si>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</si>
  <si>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</si>
  <si>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</si>
  <si>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</si>
  <si>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</si>
  <si>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</si>
  <si>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</si>
  <si>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</si>
  <si>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</si>
  <si>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</si>
  <si>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</si>
  <si>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</si>
  <si>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</si>
  <si>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</si>
  <si>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</si>
  <si>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</si>
  <si>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</si>
  <si>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</si>
  <si>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</si>
  <si>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</si>
  <si>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</si>
  <si>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</si>
  <si>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</si>
  <si>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</si>
  <si>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</si>
  <si>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</si>
  <si>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</si>
  <si>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</si>
  <si>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</si>
  <si>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</si>
  <si>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</si>
  <si>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</si>
  <si>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</si>
  <si>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</si>
  <si>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</si>
  <si>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</si>
  <si>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</si>
  <si>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</si>
  <si>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</si>
  <si>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</si>
  <si>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</si>
  <si>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</si>
  <si>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</si>
  <si>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</si>
  <si>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</si>
  <si>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</si>
  <si>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</si>
  <si>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противопожарные люки на чердак - 1,6 п.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</si>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</sst>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165" fontId="3" fillId="3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165" fontId="3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165" fontId="3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19" xfId="0" applyFont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vertical="top" wrapText="1"/>
    </xf>
    <xf numFmtId="165" fontId="3" fillId="2" borderId="20" xfId="0" applyNumberFormat="1" applyFont="1" applyFill="1" applyBorder="1" applyAlignment="1">
      <alignment horizontal="center" wrapText="1"/>
    </xf>
    <xf numFmtId="165" fontId="2" fillId="0" borderId="16" xfId="0" applyNumberFormat="1" applyFont="1" applyBorder="1" applyAlignment="1">
      <alignment horizontal="left" wrapText="1"/>
    </xf>
    <xf numFmtId="165" fontId="2" fillId="0" borderId="17" xfId="0" applyNumberFormat="1" applyFont="1" applyFill="1" applyBorder="1" applyAlignment="1">
      <alignment horizontal="left" wrapText="1"/>
    </xf>
    <xf numFmtId="165" fontId="2" fillId="0" borderId="17" xfId="0" applyNumberFormat="1" applyFont="1" applyFill="1" applyBorder="1" applyAlignment="1">
      <alignment horizontal="center" wrapText="1"/>
    </xf>
    <xf numFmtId="165" fontId="3" fillId="2" borderId="18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2" fillId="0" borderId="16" xfId="0" applyFont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65" fontId="7" fillId="0" borderId="20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wrapText="1"/>
    </xf>
    <xf numFmtId="0" fontId="10" fillId="0" borderId="0" xfId="0" applyFont="1"/>
    <xf numFmtId="1" fontId="10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0" xfId="0" applyNumberFormat="1" applyFont="1"/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5" fontId="10" fillId="0" borderId="20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top" wrapText="1"/>
    </xf>
    <xf numFmtId="0" fontId="12" fillId="0" borderId="0" xfId="0" applyFont="1"/>
    <xf numFmtId="1" fontId="7" fillId="0" borderId="16" xfId="0" applyNumberFormat="1" applyFont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1" fontId="8" fillId="0" borderId="0" xfId="0" applyNumberFormat="1" applyFont="1"/>
    <xf numFmtId="0" fontId="3" fillId="0" borderId="16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165" fontId="3" fillId="0" borderId="31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165" fontId="3" fillId="0" borderId="33" xfId="0" applyNumberFormat="1" applyFont="1" applyFill="1" applyBorder="1" applyAlignment="1">
      <alignment horizontal="center" wrapText="1"/>
    </xf>
    <xf numFmtId="0" fontId="13" fillId="0" borderId="0" xfId="0" applyFont="1"/>
    <xf numFmtId="0" fontId="2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0" fontId="14" fillId="0" borderId="34" xfId="0" applyFont="1" applyBorder="1" applyAlignment="1">
      <alignment horizontal="left" wrapText="1"/>
    </xf>
    <xf numFmtId="0" fontId="15" fillId="3" borderId="35" xfId="0" applyFont="1" applyFill="1" applyBorder="1" applyAlignment="1">
      <alignment wrapText="1"/>
    </xf>
    <xf numFmtId="0" fontId="14" fillId="3" borderId="35" xfId="0" applyFont="1" applyFill="1" applyBorder="1" applyAlignment="1">
      <alignment horizontal="left" wrapText="1"/>
    </xf>
    <xf numFmtId="165" fontId="16" fillId="3" borderId="35" xfId="0" applyNumberFormat="1" applyFont="1" applyFill="1" applyBorder="1" applyAlignment="1">
      <alignment horizontal="right" wrapText="1"/>
    </xf>
    <xf numFmtId="0" fontId="11" fillId="0" borderId="0" xfId="0" applyFont="1"/>
    <xf numFmtId="0" fontId="14" fillId="0" borderId="35" xfId="0" applyFont="1" applyBorder="1" applyAlignment="1">
      <alignment horizontal="left" wrapText="1"/>
    </xf>
    <xf numFmtId="0" fontId="17" fillId="5" borderId="35" xfId="0" applyFont="1" applyFill="1" applyBorder="1" applyAlignment="1">
      <alignment horizontal="left" wrapText="1"/>
    </xf>
    <xf numFmtId="0" fontId="14" fillId="5" borderId="35" xfId="0" applyFont="1" applyFill="1" applyBorder="1" applyAlignment="1">
      <alignment horizontal="left" wrapText="1"/>
    </xf>
    <xf numFmtId="165" fontId="16" fillId="5" borderId="35" xfId="0" applyNumberFormat="1" applyFont="1" applyFill="1" applyBorder="1" applyAlignment="1">
      <alignment horizontal="right" wrapText="1"/>
    </xf>
    <xf numFmtId="0" fontId="14" fillId="6" borderId="35" xfId="0" applyFont="1" applyFill="1" applyBorder="1" applyAlignment="1">
      <alignment horizontal="right" wrapText="1"/>
    </xf>
    <xf numFmtId="0" fontId="14" fillId="6" borderId="35" xfId="0" applyFont="1" applyFill="1" applyBorder="1" applyAlignment="1">
      <alignment horizontal="left" wrapText="1"/>
    </xf>
    <xf numFmtId="165" fontId="16" fillId="6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4" fillId="0" borderId="36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0" fontId="16" fillId="0" borderId="37" xfId="0" applyFont="1" applyFill="1" applyBorder="1" applyAlignment="1">
      <alignment wrapText="1"/>
    </xf>
    <xf numFmtId="0" fontId="14" fillId="7" borderId="35" xfId="0" applyFont="1" applyFill="1" applyBorder="1" applyAlignment="1">
      <alignment horizontal="left" wrapText="1"/>
    </xf>
    <xf numFmtId="0" fontId="15" fillId="7" borderId="35" xfId="0" applyFont="1" applyFill="1" applyBorder="1" applyAlignment="1">
      <alignment wrapText="1"/>
    </xf>
    <xf numFmtId="165" fontId="16" fillId="7" borderId="35" xfId="0" applyNumberFormat="1" applyFont="1" applyFill="1" applyBorder="1" applyAlignment="1">
      <alignment horizontal="right" wrapText="1"/>
    </xf>
    <xf numFmtId="0" fontId="14" fillId="8" borderId="35" xfId="0" applyFont="1" applyFill="1" applyBorder="1" applyAlignment="1">
      <alignment horizontal="left" wrapText="1"/>
    </xf>
    <xf numFmtId="0" fontId="15" fillId="8" borderId="35" xfId="0" applyFont="1" applyFill="1" applyBorder="1" applyAlignment="1">
      <alignment horizontal="left" wrapText="1"/>
    </xf>
    <xf numFmtId="165" fontId="16" fillId="8" borderId="35" xfId="0" applyNumberFormat="1" applyFont="1" applyFill="1" applyBorder="1" applyAlignment="1">
      <alignment horizontal="right" wrapText="1"/>
    </xf>
    <xf numFmtId="0" fontId="14" fillId="0" borderId="35" xfId="0" applyFont="1" applyBorder="1" applyAlignment="1">
      <alignment horizontal="right" wrapText="1"/>
    </xf>
    <xf numFmtId="165" fontId="16" fillId="0" borderId="35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zoomScale="70" zoomScaleNormal="70" workbookViewId="0">
      <selection activeCell="A2" sqref="A2"/>
    </sheetView>
  </sheetViews>
  <sheetFormatPr defaultColWidth="8.85546875" defaultRowHeight="18.75" x14ac:dyDescent="0.3"/>
  <cols>
    <col min="1" max="1" width="6.7109375" style="1" customWidth="1"/>
    <col min="2" max="2" width="75.140625" style="156" customWidth="1"/>
    <col min="3" max="3" width="23.140625" style="1" bestFit="1" customWidth="1"/>
    <col min="4" max="4" width="47" style="157" customWidth="1"/>
    <col min="5" max="255" width="8.85546875" style="1"/>
    <col min="256" max="256" width="6.7109375" style="1" customWidth="1"/>
    <col min="257" max="257" width="75.140625" style="1" customWidth="1"/>
    <col min="258" max="258" width="23.140625" style="1" bestFit="1" customWidth="1"/>
    <col min="259" max="260" width="47" style="1" customWidth="1"/>
    <col min="261" max="511" width="8.85546875" style="1"/>
    <col min="512" max="512" width="6.7109375" style="1" customWidth="1"/>
    <col min="513" max="513" width="75.140625" style="1" customWidth="1"/>
    <col min="514" max="514" width="23.140625" style="1" bestFit="1" customWidth="1"/>
    <col min="515" max="516" width="47" style="1" customWidth="1"/>
    <col min="517" max="767" width="8.85546875" style="1"/>
    <col min="768" max="768" width="6.7109375" style="1" customWidth="1"/>
    <col min="769" max="769" width="75.140625" style="1" customWidth="1"/>
    <col min="770" max="770" width="23.140625" style="1" bestFit="1" customWidth="1"/>
    <col min="771" max="772" width="47" style="1" customWidth="1"/>
    <col min="773" max="1023" width="8.85546875" style="1"/>
    <col min="1024" max="1024" width="6.7109375" style="1" customWidth="1"/>
    <col min="1025" max="1025" width="75.140625" style="1" customWidth="1"/>
    <col min="1026" max="1026" width="23.140625" style="1" bestFit="1" customWidth="1"/>
    <col min="1027" max="1028" width="47" style="1" customWidth="1"/>
    <col min="1029" max="1279" width="8.85546875" style="1"/>
    <col min="1280" max="1280" width="6.7109375" style="1" customWidth="1"/>
    <col min="1281" max="1281" width="75.140625" style="1" customWidth="1"/>
    <col min="1282" max="1282" width="23.140625" style="1" bestFit="1" customWidth="1"/>
    <col min="1283" max="1284" width="47" style="1" customWidth="1"/>
    <col min="1285" max="1535" width="8.85546875" style="1"/>
    <col min="1536" max="1536" width="6.7109375" style="1" customWidth="1"/>
    <col min="1537" max="1537" width="75.140625" style="1" customWidth="1"/>
    <col min="1538" max="1538" width="23.140625" style="1" bestFit="1" customWidth="1"/>
    <col min="1539" max="1540" width="47" style="1" customWidth="1"/>
    <col min="1541" max="1791" width="8.85546875" style="1"/>
    <col min="1792" max="1792" width="6.7109375" style="1" customWidth="1"/>
    <col min="1793" max="1793" width="75.140625" style="1" customWidth="1"/>
    <col min="1794" max="1794" width="23.140625" style="1" bestFit="1" customWidth="1"/>
    <col min="1795" max="1796" width="47" style="1" customWidth="1"/>
    <col min="1797" max="2047" width="8.85546875" style="1"/>
    <col min="2048" max="2048" width="6.7109375" style="1" customWidth="1"/>
    <col min="2049" max="2049" width="75.140625" style="1" customWidth="1"/>
    <col min="2050" max="2050" width="23.140625" style="1" bestFit="1" customWidth="1"/>
    <col min="2051" max="2052" width="47" style="1" customWidth="1"/>
    <col min="2053" max="2303" width="8.85546875" style="1"/>
    <col min="2304" max="2304" width="6.7109375" style="1" customWidth="1"/>
    <col min="2305" max="2305" width="75.140625" style="1" customWidth="1"/>
    <col min="2306" max="2306" width="23.140625" style="1" bestFit="1" customWidth="1"/>
    <col min="2307" max="2308" width="47" style="1" customWidth="1"/>
    <col min="2309" max="2559" width="8.85546875" style="1"/>
    <col min="2560" max="2560" width="6.7109375" style="1" customWidth="1"/>
    <col min="2561" max="2561" width="75.140625" style="1" customWidth="1"/>
    <col min="2562" max="2562" width="23.140625" style="1" bestFit="1" customWidth="1"/>
    <col min="2563" max="2564" width="47" style="1" customWidth="1"/>
    <col min="2565" max="2815" width="8.85546875" style="1"/>
    <col min="2816" max="2816" width="6.7109375" style="1" customWidth="1"/>
    <col min="2817" max="2817" width="75.140625" style="1" customWidth="1"/>
    <col min="2818" max="2818" width="23.140625" style="1" bestFit="1" customWidth="1"/>
    <col min="2819" max="2820" width="47" style="1" customWidth="1"/>
    <col min="2821" max="3071" width="8.85546875" style="1"/>
    <col min="3072" max="3072" width="6.7109375" style="1" customWidth="1"/>
    <col min="3073" max="3073" width="75.140625" style="1" customWidth="1"/>
    <col min="3074" max="3074" width="23.140625" style="1" bestFit="1" customWidth="1"/>
    <col min="3075" max="3076" width="47" style="1" customWidth="1"/>
    <col min="3077" max="3327" width="8.85546875" style="1"/>
    <col min="3328" max="3328" width="6.7109375" style="1" customWidth="1"/>
    <col min="3329" max="3329" width="75.140625" style="1" customWidth="1"/>
    <col min="3330" max="3330" width="23.140625" style="1" bestFit="1" customWidth="1"/>
    <col min="3331" max="3332" width="47" style="1" customWidth="1"/>
    <col min="3333" max="3583" width="8.85546875" style="1"/>
    <col min="3584" max="3584" width="6.7109375" style="1" customWidth="1"/>
    <col min="3585" max="3585" width="75.140625" style="1" customWidth="1"/>
    <col min="3586" max="3586" width="23.140625" style="1" bestFit="1" customWidth="1"/>
    <col min="3587" max="3588" width="47" style="1" customWidth="1"/>
    <col min="3589" max="3839" width="8.85546875" style="1"/>
    <col min="3840" max="3840" width="6.7109375" style="1" customWidth="1"/>
    <col min="3841" max="3841" width="75.140625" style="1" customWidth="1"/>
    <col min="3842" max="3842" width="23.140625" style="1" bestFit="1" customWidth="1"/>
    <col min="3843" max="3844" width="47" style="1" customWidth="1"/>
    <col min="3845" max="4095" width="8.85546875" style="1"/>
    <col min="4096" max="4096" width="6.7109375" style="1" customWidth="1"/>
    <col min="4097" max="4097" width="75.140625" style="1" customWidth="1"/>
    <col min="4098" max="4098" width="23.140625" style="1" bestFit="1" customWidth="1"/>
    <col min="4099" max="4100" width="47" style="1" customWidth="1"/>
    <col min="4101" max="4351" width="8.85546875" style="1"/>
    <col min="4352" max="4352" width="6.7109375" style="1" customWidth="1"/>
    <col min="4353" max="4353" width="75.140625" style="1" customWidth="1"/>
    <col min="4354" max="4354" width="23.140625" style="1" bestFit="1" customWidth="1"/>
    <col min="4355" max="4356" width="47" style="1" customWidth="1"/>
    <col min="4357" max="4607" width="8.85546875" style="1"/>
    <col min="4608" max="4608" width="6.7109375" style="1" customWidth="1"/>
    <col min="4609" max="4609" width="75.140625" style="1" customWidth="1"/>
    <col min="4610" max="4610" width="23.140625" style="1" bestFit="1" customWidth="1"/>
    <col min="4611" max="4612" width="47" style="1" customWidth="1"/>
    <col min="4613" max="4863" width="8.85546875" style="1"/>
    <col min="4864" max="4864" width="6.7109375" style="1" customWidth="1"/>
    <col min="4865" max="4865" width="75.140625" style="1" customWidth="1"/>
    <col min="4866" max="4866" width="23.140625" style="1" bestFit="1" customWidth="1"/>
    <col min="4867" max="4868" width="47" style="1" customWidth="1"/>
    <col min="4869" max="5119" width="8.85546875" style="1"/>
    <col min="5120" max="5120" width="6.7109375" style="1" customWidth="1"/>
    <col min="5121" max="5121" width="75.140625" style="1" customWidth="1"/>
    <col min="5122" max="5122" width="23.140625" style="1" bestFit="1" customWidth="1"/>
    <col min="5123" max="5124" width="47" style="1" customWidth="1"/>
    <col min="5125" max="5375" width="8.85546875" style="1"/>
    <col min="5376" max="5376" width="6.7109375" style="1" customWidth="1"/>
    <col min="5377" max="5377" width="75.140625" style="1" customWidth="1"/>
    <col min="5378" max="5378" width="23.140625" style="1" bestFit="1" customWidth="1"/>
    <col min="5379" max="5380" width="47" style="1" customWidth="1"/>
    <col min="5381" max="5631" width="8.85546875" style="1"/>
    <col min="5632" max="5632" width="6.7109375" style="1" customWidth="1"/>
    <col min="5633" max="5633" width="75.140625" style="1" customWidth="1"/>
    <col min="5634" max="5634" width="23.140625" style="1" bestFit="1" customWidth="1"/>
    <col min="5635" max="5636" width="47" style="1" customWidth="1"/>
    <col min="5637" max="5887" width="8.85546875" style="1"/>
    <col min="5888" max="5888" width="6.7109375" style="1" customWidth="1"/>
    <col min="5889" max="5889" width="75.140625" style="1" customWidth="1"/>
    <col min="5890" max="5890" width="23.140625" style="1" bestFit="1" customWidth="1"/>
    <col min="5891" max="5892" width="47" style="1" customWidth="1"/>
    <col min="5893" max="6143" width="8.85546875" style="1"/>
    <col min="6144" max="6144" width="6.7109375" style="1" customWidth="1"/>
    <col min="6145" max="6145" width="75.140625" style="1" customWidth="1"/>
    <col min="6146" max="6146" width="23.140625" style="1" bestFit="1" customWidth="1"/>
    <col min="6147" max="6148" width="47" style="1" customWidth="1"/>
    <col min="6149" max="6399" width="8.85546875" style="1"/>
    <col min="6400" max="6400" width="6.7109375" style="1" customWidth="1"/>
    <col min="6401" max="6401" width="75.140625" style="1" customWidth="1"/>
    <col min="6402" max="6402" width="23.140625" style="1" bestFit="1" customWidth="1"/>
    <col min="6403" max="6404" width="47" style="1" customWidth="1"/>
    <col min="6405" max="6655" width="8.85546875" style="1"/>
    <col min="6656" max="6656" width="6.7109375" style="1" customWidth="1"/>
    <col min="6657" max="6657" width="75.140625" style="1" customWidth="1"/>
    <col min="6658" max="6658" width="23.140625" style="1" bestFit="1" customWidth="1"/>
    <col min="6659" max="6660" width="47" style="1" customWidth="1"/>
    <col min="6661" max="6911" width="8.85546875" style="1"/>
    <col min="6912" max="6912" width="6.7109375" style="1" customWidth="1"/>
    <col min="6913" max="6913" width="75.140625" style="1" customWidth="1"/>
    <col min="6914" max="6914" width="23.140625" style="1" bestFit="1" customWidth="1"/>
    <col min="6915" max="6916" width="47" style="1" customWidth="1"/>
    <col min="6917" max="7167" width="8.85546875" style="1"/>
    <col min="7168" max="7168" width="6.7109375" style="1" customWidth="1"/>
    <col min="7169" max="7169" width="75.140625" style="1" customWidth="1"/>
    <col min="7170" max="7170" width="23.140625" style="1" bestFit="1" customWidth="1"/>
    <col min="7171" max="7172" width="47" style="1" customWidth="1"/>
    <col min="7173" max="7423" width="8.85546875" style="1"/>
    <col min="7424" max="7424" width="6.7109375" style="1" customWidth="1"/>
    <col min="7425" max="7425" width="75.140625" style="1" customWidth="1"/>
    <col min="7426" max="7426" width="23.140625" style="1" bestFit="1" customWidth="1"/>
    <col min="7427" max="7428" width="47" style="1" customWidth="1"/>
    <col min="7429" max="7679" width="8.85546875" style="1"/>
    <col min="7680" max="7680" width="6.7109375" style="1" customWidth="1"/>
    <col min="7681" max="7681" width="75.140625" style="1" customWidth="1"/>
    <col min="7682" max="7682" width="23.140625" style="1" bestFit="1" customWidth="1"/>
    <col min="7683" max="7684" width="47" style="1" customWidth="1"/>
    <col min="7685" max="7935" width="8.85546875" style="1"/>
    <col min="7936" max="7936" width="6.7109375" style="1" customWidth="1"/>
    <col min="7937" max="7937" width="75.140625" style="1" customWidth="1"/>
    <col min="7938" max="7938" width="23.140625" style="1" bestFit="1" customWidth="1"/>
    <col min="7939" max="7940" width="47" style="1" customWidth="1"/>
    <col min="7941" max="8191" width="8.85546875" style="1"/>
    <col min="8192" max="8192" width="6.7109375" style="1" customWidth="1"/>
    <col min="8193" max="8193" width="75.140625" style="1" customWidth="1"/>
    <col min="8194" max="8194" width="23.140625" style="1" bestFit="1" customWidth="1"/>
    <col min="8195" max="8196" width="47" style="1" customWidth="1"/>
    <col min="8197" max="8447" width="8.85546875" style="1"/>
    <col min="8448" max="8448" width="6.7109375" style="1" customWidth="1"/>
    <col min="8449" max="8449" width="75.140625" style="1" customWidth="1"/>
    <col min="8450" max="8450" width="23.140625" style="1" bestFit="1" customWidth="1"/>
    <col min="8451" max="8452" width="47" style="1" customWidth="1"/>
    <col min="8453" max="8703" width="8.85546875" style="1"/>
    <col min="8704" max="8704" width="6.7109375" style="1" customWidth="1"/>
    <col min="8705" max="8705" width="75.140625" style="1" customWidth="1"/>
    <col min="8706" max="8706" width="23.140625" style="1" bestFit="1" customWidth="1"/>
    <col min="8707" max="8708" width="47" style="1" customWidth="1"/>
    <col min="8709" max="8959" width="8.85546875" style="1"/>
    <col min="8960" max="8960" width="6.7109375" style="1" customWidth="1"/>
    <col min="8961" max="8961" width="75.140625" style="1" customWidth="1"/>
    <col min="8962" max="8962" width="23.140625" style="1" bestFit="1" customWidth="1"/>
    <col min="8963" max="8964" width="47" style="1" customWidth="1"/>
    <col min="8965" max="9215" width="8.85546875" style="1"/>
    <col min="9216" max="9216" width="6.7109375" style="1" customWidth="1"/>
    <col min="9217" max="9217" width="75.140625" style="1" customWidth="1"/>
    <col min="9218" max="9218" width="23.140625" style="1" bestFit="1" customWidth="1"/>
    <col min="9219" max="9220" width="47" style="1" customWidth="1"/>
    <col min="9221" max="9471" width="8.85546875" style="1"/>
    <col min="9472" max="9472" width="6.7109375" style="1" customWidth="1"/>
    <col min="9473" max="9473" width="75.140625" style="1" customWidth="1"/>
    <col min="9474" max="9474" width="23.140625" style="1" bestFit="1" customWidth="1"/>
    <col min="9475" max="9476" width="47" style="1" customWidth="1"/>
    <col min="9477" max="9727" width="8.85546875" style="1"/>
    <col min="9728" max="9728" width="6.7109375" style="1" customWidth="1"/>
    <col min="9729" max="9729" width="75.140625" style="1" customWidth="1"/>
    <col min="9730" max="9730" width="23.140625" style="1" bestFit="1" customWidth="1"/>
    <col min="9731" max="9732" width="47" style="1" customWidth="1"/>
    <col min="9733" max="9983" width="8.85546875" style="1"/>
    <col min="9984" max="9984" width="6.7109375" style="1" customWidth="1"/>
    <col min="9985" max="9985" width="75.140625" style="1" customWidth="1"/>
    <col min="9986" max="9986" width="23.140625" style="1" bestFit="1" customWidth="1"/>
    <col min="9987" max="9988" width="47" style="1" customWidth="1"/>
    <col min="9989" max="10239" width="8.85546875" style="1"/>
    <col min="10240" max="10240" width="6.7109375" style="1" customWidth="1"/>
    <col min="10241" max="10241" width="75.140625" style="1" customWidth="1"/>
    <col min="10242" max="10242" width="23.140625" style="1" bestFit="1" customWidth="1"/>
    <col min="10243" max="10244" width="47" style="1" customWidth="1"/>
    <col min="10245" max="10495" width="8.85546875" style="1"/>
    <col min="10496" max="10496" width="6.7109375" style="1" customWidth="1"/>
    <col min="10497" max="10497" width="75.140625" style="1" customWidth="1"/>
    <col min="10498" max="10498" width="23.140625" style="1" bestFit="1" customWidth="1"/>
    <col min="10499" max="10500" width="47" style="1" customWidth="1"/>
    <col min="10501" max="10751" width="8.85546875" style="1"/>
    <col min="10752" max="10752" width="6.7109375" style="1" customWidth="1"/>
    <col min="10753" max="10753" width="75.140625" style="1" customWidth="1"/>
    <col min="10754" max="10754" width="23.140625" style="1" bestFit="1" customWidth="1"/>
    <col min="10755" max="10756" width="47" style="1" customWidth="1"/>
    <col min="10757" max="11007" width="8.85546875" style="1"/>
    <col min="11008" max="11008" width="6.7109375" style="1" customWidth="1"/>
    <col min="11009" max="11009" width="75.140625" style="1" customWidth="1"/>
    <col min="11010" max="11010" width="23.140625" style="1" bestFit="1" customWidth="1"/>
    <col min="11011" max="11012" width="47" style="1" customWidth="1"/>
    <col min="11013" max="11263" width="8.85546875" style="1"/>
    <col min="11264" max="11264" width="6.7109375" style="1" customWidth="1"/>
    <col min="11265" max="11265" width="75.140625" style="1" customWidth="1"/>
    <col min="11266" max="11266" width="23.140625" style="1" bestFit="1" customWidth="1"/>
    <col min="11267" max="11268" width="47" style="1" customWidth="1"/>
    <col min="11269" max="11519" width="8.85546875" style="1"/>
    <col min="11520" max="11520" width="6.7109375" style="1" customWidth="1"/>
    <col min="11521" max="11521" width="75.140625" style="1" customWidth="1"/>
    <col min="11522" max="11522" width="23.140625" style="1" bestFit="1" customWidth="1"/>
    <col min="11523" max="11524" width="47" style="1" customWidth="1"/>
    <col min="11525" max="11775" width="8.85546875" style="1"/>
    <col min="11776" max="11776" width="6.7109375" style="1" customWidth="1"/>
    <col min="11777" max="11777" width="75.140625" style="1" customWidth="1"/>
    <col min="11778" max="11778" width="23.140625" style="1" bestFit="1" customWidth="1"/>
    <col min="11779" max="11780" width="47" style="1" customWidth="1"/>
    <col min="11781" max="12031" width="8.85546875" style="1"/>
    <col min="12032" max="12032" width="6.7109375" style="1" customWidth="1"/>
    <col min="12033" max="12033" width="75.140625" style="1" customWidth="1"/>
    <col min="12034" max="12034" width="23.140625" style="1" bestFit="1" customWidth="1"/>
    <col min="12035" max="12036" width="47" style="1" customWidth="1"/>
    <col min="12037" max="12287" width="8.85546875" style="1"/>
    <col min="12288" max="12288" width="6.7109375" style="1" customWidth="1"/>
    <col min="12289" max="12289" width="75.140625" style="1" customWidth="1"/>
    <col min="12290" max="12290" width="23.140625" style="1" bestFit="1" customWidth="1"/>
    <col min="12291" max="12292" width="47" style="1" customWidth="1"/>
    <col min="12293" max="12543" width="8.85546875" style="1"/>
    <col min="12544" max="12544" width="6.7109375" style="1" customWidth="1"/>
    <col min="12545" max="12545" width="75.140625" style="1" customWidth="1"/>
    <col min="12546" max="12546" width="23.140625" style="1" bestFit="1" customWidth="1"/>
    <col min="12547" max="12548" width="47" style="1" customWidth="1"/>
    <col min="12549" max="12799" width="8.85546875" style="1"/>
    <col min="12800" max="12800" width="6.7109375" style="1" customWidth="1"/>
    <col min="12801" max="12801" width="75.140625" style="1" customWidth="1"/>
    <col min="12802" max="12802" width="23.140625" style="1" bestFit="1" customWidth="1"/>
    <col min="12803" max="12804" width="47" style="1" customWidth="1"/>
    <col min="12805" max="13055" width="8.85546875" style="1"/>
    <col min="13056" max="13056" width="6.7109375" style="1" customWidth="1"/>
    <col min="13057" max="13057" width="75.140625" style="1" customWidth="1"/>
    <col min="13058" max="13058" width="23.140625" style="1" bestFit="1" customWidth="1"/>
    <col min="13059" max="13060" width="47" style="1" customWidth="1"/>
    <col min="13061" max="13311" width="8.85546875" style="1"/>
    <col min="13312" max="13312" width="6.7109375" style="1" customWidth="1"/>
    <col min="13313" max="13313" width="75.140625" style="1" customWidth="1"/>
    <col min="13314" max="13314" width="23.140625" style="1" bestFit="1" customWidth="1"/>
    <col min="13315" max="13316" width="47" style="1" customWidth="1"/>
    <col min="13317" max="13567" width="8.85546875" style="1"/>
    <col min="13568" max="13568" width="6.7109375" style="1" customWidth="1"/>
    <col min="13569" max="13569" width="75.140625" style="1" customWidth="1"/>
    <col min="13570" max="13570" width="23.140625" style="1" bestFit="1" customWidth="1"/>
    <col min="13571" max="13572" width="47" style="1" customWidth="1"/>
    <col min="13573" max="13823" width="8.85546875" style="1"/>
    <col min="13824" max="13824" width="6.7109375" style="1" customWidth="1"/>
    <col min="13825" max="13825" width="75.140625" style="1" customWidth="1"/>
    <col min="13826" max="13826" width="23.140625" style="1" bestFit="1" customWidth="1"/>
    <col min="13827" max="13828" width="47" style="1" customWidth="1"/>
    <col min="13829" max="14079" width="8.85546875" style="1"/>
    <col min="14080" max="14080" width="6.7109375" style="1" customWidth="1"/>
    <col min="14081" max="14081" width="75.140625" style="1" customWidth="1"/>
    <col min="14082" max="14082" width="23.140625" style="1" bestFit="1" customWidth="1"/>
    <col min="14083" max="14084" width="47" style="1" customWidth="1"/>
    <col min="14085" max="14335" width="8.85546875" style="1"/>
    <col min="14336" max="14336" width="6.7109375" style="1" customWidth="1"/>
    <col min="14337" max="14337" width="75.140625" style="1" customWidth="1"/>
    <col min="14338" max="14338" width="23.140625" style="1" bestFit="1" customWidth="1"/>
    <col min="14339" max="14340" width="47" style="1" customWidth="1"/>
    <col min="14341" max="14591" width="8.85546875" style="1"/>
    <col min="14592" max="14592" width="6.7109375" style="1" customWidth="1"/>
    <col min="14593" max="14593" width="75.140625" style="1" customWidth="1"/>
    <col min="14594" max="14594" width="23.140625" style="1" bestFit="1" customWidth="1"/>
    <col min="14595" max="14596" width="47" style="1" customWidth="1"/>
    <col min="14597" max="14847" width="8.85546875" style="1"/>
    <col min="14848" max="14848" width="6.7109375" style="1" customWidth="1"/>
    <col min="14849" max="14849" width="75.140625" style="1" customWidth="1"/>
    <col min="14850" max="14850" width="23.140625" style="1" bestFit="1" customWidth="1"/>
    <col min="14851" max="14852" width="47" style="1" customWidth="1"/>
    <col min="14853" max="15103" width="8.85546875" style="1"/>
    <col min="15104" max="15104" width="6.7109375" style="1" customWidth="1"/>
    <col min="15105" max="15105" width="75.140625" style="1" customWidth="1"/>
    <col min="15106" max="15106" width="23.140625" style="1" bestFit="1" customWidth="1"/>
    <col min="15107" max="15108" width="47" style="1" customWidth="1"/>
    <col min="15109" max="15359" width="8.85546875" style="1"/>
    <col min="15360" max="15360" width="6.7109375" style="1" customWidth="1"/>
    <col min="15361" max="15361" width="75.140625" style="1" customWidth="1"/>
    <col min="15362" max="15362" width="23.140625" style="1" bestFit="1" customWidth="1"/>
    <col min="15363" max="15364" width="47" style="1" customWidth="1"/>
    <col min="15365" max="15615" width="8.85546875" style="1"/>
    <col min="15616" max="15616" width="6.7109375" style="1" customWidth="1"/>
    <col min="15617" max="15617" width="75.140625" style="1" customWidth="1"/>
    <col min="15618" max="15618" width="23.140625" style="1" bestFit="1" customWidth="1"/>
    <col min="15619" max="15620" width="47" style="1" customWidth="1"/>
    <col min="15621" max="15871" width="8.85546875" style="1"/>
    <col min="15872" max="15872" width="6.7109375" style="1" customWidth="1"/>
    <col min="15873" max="15873" width="75.140625" style="1" customWidth="1"/>
    <col min="15874" max="15874" width="23.140625" style="1" bestFit="1" customWidth="1"/>
    <col min="15875" max="15876" width="47" style="1" customWidth="1"/>
    <col min="15877" max="16127" width="8.85546875" style="1"/>
    <col min="16128" max="16128" width="6.7109375" style="1" customWidth="1"/>
    <col min="16129" max="16129" width="75.140625" style="1" customWidth="1"/>
    <col min="16130" max="16130" width="23.140625" style="1" bestFit="1" customWidth="1"/>
    <col min="16131" max="16132" width="47" style="1" customWidth="1"/>
    <col min="16133" max="16384" width="8.85546875" style="1"/>
  </cols>
  <sheetData>
    <row r="1" spans="1:4" ht="23.25" x14ac:dyDescent="0.35">
      <c r="B1" s="2"/>
      <c r="C1" s="3"/>
      <c r="D1" s="4"/>
    </row>
    <row r="2" spans="1:4" s="6" customFormat="1" ht="26.25" x14ac:dyDescent="0.4">
      <c r="A2" s="5" t="s">
        <v>0</v>
      </c>
      <c r="B2" s="5"/>
      <c r="C2" s="5"/>
      <c r="D2" s="5"/>
    </row>
    <row r="3" spans="1:4" s="6" customFormat="1" ht="27" thickBot="1" x14ac:dyDescent="0.45">
      <c r="A3" s="7"/>
      <c r="B3" s="7"/>
      <c r="C3" s="7"/>
      <c r="D3" s="7"/>
    </row>
    <row r="4" spans="1:4" ht="16.5" customHeight="1" thickBot="1" x14ac:dyDescent="0.25">
      <c r="A4" s="8" t="s">
        <v>1</v>
      </c>
      <c r="B4" s="9" t="s">
        <v>2</v>
      </c>
      <c r="C4" s="10" t="s">
        <v>3</v>
      </c>
      <c r="D4" s="11" t="s">
        <v>4</v>
      </c>
    </row>
    <row r="5" spans="1:4" s="12" customFormat="1" ht="55.5" customHeight="1" thickTop="1" thickBot="1" x14ac:dyDescent="0.25">
      <c r="A5" s="8"/>
      <c r="B5" s="9"/>
      <c r="C5" s="10"/>
      <c r="D5" s="11"/>
    </row>
    <row r="6" spans="1:4" ht="14.25" customHeight="1" thickTop="1" thickBot="1" x14ac:dyDescent="0.25">
      <c r="A6" s="8"/>
      <c r="B6" s="9"/>
      <c r="C6" s="10"/>
      <c r="D6" s="11"/>
    </row>
    <row r="7" spans="1:4" ht="24.75" thickTop="1" thickBot="1" x14ac:dyDescent="0.4">
      <c r="A7" s="13" t="s">
        <v>5</v>
      </c>
      <c r="B7" s="14" t="s">
        <v>6</v>
      </c>
      <c r="C7" s="15" t="s">
        <v>7</v>
      </c>
      <c r="D7" s="16">
        <f>D10+D17+D28+D30+D33+D35+D37+D39+D41+D43+D45+D47+D49+D51+D53+D55+D57+D59+D61+D63+D65</f>
        <v>287</v>
      </c>
    </row>
    <row r="8" spans="1:4" ht="24" thickTop="1" x14ac:dyDescent="0.35">
      <c r="A8" s="17">
        <v>1</v>
      </c>
      <c r="B8" s="18" t="s">
        <v>8</v>
      </c>
      <c r="C8" s="19" t="s">
        <v>9</v>
      </c>
      <c r="D8" s="20"/>
    </row>
    <row r="9" spans="1:4" ht="23.25" x14ac:dyDescent="0.35">
      <c r="A9" s="21"/>
      <c r="B9" s="22" t="s">
        <v>10</v>
      </c>
      <c r="C9" s="23" t="s">
        <v>11</v>
      </c>
      <c r="D9" s="24"/>
    </row>
    <row r="10" spans="1:4" ht="24" thickBot="1" x14ac:dyDescent="0.4">
      <c r="A10" s="25"/>
      <c r="B10" s="26"/>
      <c r="C10" s="27" t="s">
        <v>7</v>
      </c>
      <c r="D10" s="28"/>
    </row>
    <row r="11" spans="1:4" ht="23.25" x14ac:dyDescent="0.35">
      <c r="A11" s="29" t="s">
        <v>12</v>
      </c>
      <c r="B11" s="30" t="s">
        <v>13</v>
      </c>
      <c r="C11" s="31" t="s">
        <v>11</v>
      </c>
      <c r="D11" s="32"/>
    </row>
    <row r="12" spans="1:4" ht="24" thickBot="1" x14ac:dyDescent="0.4">
      <c r="A12" s="33"/>
      <c r="B12" s="26"/>
      <c r="C12" s="27" t="s">
        <v>7</v>
      </c>
      <c r="D12" s="34"/>
    </row>
    <row r="13" spans="1:4" ht="23.25" x14ac:dyDescent="0.35">
      <c r="A13" s="35" t="s">
        <v>14</v>
      </c>
      <c r="B13" s="36" t="s">
        <v>15</v>
      </c>
      <c r="C13" s="19" t="s">
        <v>11</v>
      </c>
      <c r="D13" s="32"/>
    </row>
    <row r="14" spans="1:4" ht="24" thickBot="1" x14ac:dyDescent="0.4">
      <c r="A14" s="33"/>
      <c r="B14" s="26"/>
      <c r="C14" s="27" t="s">
        <v>7</v>
      </c>
      <c r="D14" s="34"/>
    </row>
    <row r="15" spans="1:4" ht="47.25" thickBot="1" x14ac:dyDescent="0.4">
      <c r="A15" s="37" t="s">
        <v>16</v>
      </c>
      <c r="B15" s="38" t="s">
        <v>17</v>
      </c>
      <c r="C15" s="39"/>
      <c r="D15" s="40"/>
    </row>
    <row r="16" spans="1:4" s="45" customFormat="1" ht="69.75" x14ac:dyDescent="0.35">
      <c r="A16" s="41" t="s">
        <v>18</v>
      </c>
      <c r="B16" s="42" t="s">
        <v>19</v>
      </c>
      <c r="C16" s="43" t="s">
        <v>20</v>
      </c>
      <c r="D16" s="44"/>
    </row>
    <row r="17" spans="1:4" ht="24" thickBot="1" x14ac:dyDescent="0.4">
      <c r="A17" s="46"/>
      <c r="B17" s="47"/>
      <c r="C17" s="27" t="s">
        <v>7</v>
      </c>
      <c r="D17" s="48"/>
    </row>
    <row r="18" spans="1:4" s="53" customFormat="1" ht="23.25" x14ac:dyDescent="0.35">
      <c r="A18" s="49" t="s">
        <v>21</v>
      </c>
      <c r="B18" s="50" t="s">
        <v>22</v>
      </c>
      <c r="C18" s="51" t="s">
        <v>23</v>
      </c>
      <c r="D18" s="52"/>
    </row>
    <row r="19" spans="1:4" ht="24" thickBot="1" x14ac:dyDescent="0.4">
      <c r="A19" s="46"/>
      <c r="B19" s="26"/>
      <c r="C19" s="27" t="s">
        <v>7</v>
      </c>
      <c r="D19" s="34"/>
    </row>
    <row r="20" spans="1:4" s="58" customFormat="1" ht="46.5" x14ac:dyDescent="0.35">
      <c r="A20" s="54" t="s">
        <v>24</v>
      </c>
      <c r="B20" s="55" t="s">
        <v>25</v>
      </c>
      <c r="C20" s="56" t="s">
        <v>26</v>
      </c>
      <c r="D20" s="57"/>
    </row>
    <row r="21" spans="1:4" ht="24" thickBot="1" x14ac:dyDescent="0.4">
      <c r="A21" s="46"/>
      <c r="B21" s="26" t="s">
        <v>27</v>
      </c>
      <c r="C21" s="27" t="s">
        <v>7</v>
      </c>
      <c r="D21" s="34"/>
    </row>
    <row r="22" spans="1:4" ht="46.5" x14ac:dyDescent="0.35">
      <c r="A22" s="59" t="s">
        <v>28</v>
      </c>
      <c r="B22" s="30" t="s">
        <v>29</v>
      </c>
      <c r="C22" s="31" t="s">
        <v>26</v>
      </c>
      <c r="D22" s="32"/>
    </row>
    <row r="23" spans="1:4" ht="24" thickBot="1" x14ac:dyDescent="0.4">
      <c r="A23" s="46"/>
      <c r="B23" s="26" t="s">
        <v>30</v>
      </c>
      <c r="C23" s="27" t="s">
        <v>7</v>
      </c>
      <c r="D23" s="34"/>
    </row>
    <row r="24" spans="1:4" s="45" customFormat="1" ht="23.25" x14ac:dyDescent="0.35">
      <c r="A24" s="41" t="s">
        <v>31</v>
      </c>
      <c r="B24" s="60" t="s">
        <v>32</v>
      </c>
      <c r="C24" s="43" t="s">
        <v>33</v>
      </c>
      <c r="D24" s="44"/>
    </row>
    <row r="25" spans="1:4" ht="24" thickBot="1" x14ac:dyDescent="0.4">
      <c r="A25" s="46"/>
      <c r="B25" s="26"/>
      <c r="C25" s="27" t="s">
        <v>7</v>
      </c>
      <c r="D25" s="34"/>
    </row>
    <row r="26" spans="1:4" ht="47.25" thickBot="1" x14ac:dyDescent="0.4">
      <c r="A26" s="61" t="s">
        <v>34</v>
      </c>
      <c r="B26" s="38" t="s">
        <v>35</v>
      </c>
      <c r="C26" s="39" t="s">
        <v>7</v>
      </c>
      <c r="D26" s="40"/>
    </row>
    <row r="27" spans="1:4" ht="23.25" x14ac:dyDescent="0.35">
      <c r="A27" s="59">
        <v>3</v>
      </c>
      <c r="B27" s="30" t="s">
        <v>36</v>
      </c>
      <c r="C27" s="31" t="s">
        <v>37</v>
      </c>
      <c r="D27" s="32"/>
    </row>
    <row r="28" spans="1:4" ht="24" thickBot="1" x14ac:dyDescent="0.4">
      <c r="A28" s="46"/>
      <c r="B28" s="26" t="s">
        <v>38</v>
      </c>
      <c r="C28" s="27" t="s">
        <v>7</v>
      </c>
      <c r="D28" s="34"/>
    </row>
    <row r="29" spans="1:4" s="12" customFormat="1" ht="22.5" x14ac:dyDescent="0.3">
      <c r="A29" s="62">
        <v>4</v>
      </c>
      <c r="B29" s="63" t="s">
        <v>39</v>
      </c>
      <c r="C29" s="64" t="s">
        <v>11</v>
      </c>
      <c r="D29" s="65">
        <v>0.13</v>
      </c>
    </row>
    <row r="30" spans="1:4" s="12" customFormat="1" ht="23.25" thickBot="1" x14ac:dyDescent="0.35">
      <c r="A30" s="66"/>
      <c r="B30" s="67"/>
      <c r="C30" s="68" t="s">
        <v>7</v>
      </c>
      <c r="D30" s="69">
        <v>260</v>
      </c>
    </row>
    <row r="31" spans="1:4" s="74" customFormat="1" ht="29.25" customHeight="1" x14ac:dyDescent="0.35">
      <c r="A31" s="70">
        <v>5</v>
      </c>
      <c r="B31" s="71" t="s">
        <v>40</v>
      </c>
      <c r="C31" s="72" t="s">
        <v>11</v>
      </c>
      <c r="D31" s="73"/>
    </row>
    <row r="32" spans="1:4" s="79" customFormat="1" ht="23.25" x14ac:dyDescent="0.35">
      <c r="A32" s="75"/>
      <c r="B32" s="76" t="s">
        <v>41</v>
      </c>
      <c r="C32" s="77" t="s">
        <v>42</v>
      </c>
      <c r="D32" s="78"/>
    </row>
    <row r="33" spans="1:4" s="74" customFormat="1" ht="24" thickBot="1" x14ac:dyDescent="0.4">
      <c r="A33" s="80"/>
      <c r="B33" s="81"/>
      <c r="C33" s="82" t="s">
        <v>7</v>
      </c>
      <c r="D33" s="83"/>
    </row>
    <row r="34" spans="1:4" ht="23.25" x14ac:dyDescent="0.35">
      <c r="A34" s="59">
        <v>6</v>
      </c>
      <c r="B34" s="84" t="s">
        <v>43</v>
      </c>
      <c r="C34" s="31" t="s">
        <v>11</v>
      </c>
      <c r="D34" s="32"/>
    </row>
    <row r="35" spans="1:4" ht="24" thickBot="1" x14ac:dyDescent="0.4">
      <c r="A35" s="46"/>
      <c r="B35" s="26" t="s">
        <v>44</v>
      </c>
      <c r="C35" s="27" t="s">
        <v>7</v>
      </c>
      <c r="D35" s="34"/>
    </row>
    <row r="36" spans="1:4" s="45" customFormat="1" ht="23.25" x14ac:dyDescent="0.35">
      <c r="A36" s="41">
        <v>8</v>
      </c>
      <c r="B36" s="60" t="s">
        <v>45</v>
      </c>
      <c r="C36" s="43" t="s">
        <v>33</v>
      </c>
      <c r="D36" s="44"/>
    </row>
    <row r="37" spans="1:4" ht="24" thickBot="1" x14ac:dyDescent="0.4">
      <c r="A37" s="46"/>
      <c r="B37" s="26" t="s">
        <v>46</v>
      </c>
      <c r="C37" s="27" t="s">
        <v>7</v>
      </c>
      <c r="D37" s="34"/>
    </row>
    <row r="38" spans="1:4" s="45" customFormat="1" ht="23.25" x14ac:dyDescent="0.35">
      <c r="A38" s="41">
        <v>9</v>
      </c>
      <c r="B38" s="60" t="s">
        <v>47</v>
      </c>
      <c r="C38" s="43" t="s">
        <v>33</v>
      </c>
      <c r="D38" s="44"/>
    </row>
    <row r="39" spans="1:4" ht="24" thickBot="1" x14ac:dyDescent="0.4">
      <c r="A39" s="46"/>
      <c r="B39" s="26" t="s">
        <v>48</v>
      </c>
      <c r="C39" s="27" t="s">
        <v>7</v>
      </c>
      <c r="D39" s="34"/>
    </row>
    <row r="40" spans="1:4" s="85" customFormat="1" ht="23.25" x14ac:dyDescent="0.35">
      <c r="A40" s="70">
        <v>10</v>
      </c>
      <c r="B40" s="71" t="s">
        <v>49</v>
      </c>
      <c r="C40" s="72" t="s">
        <v>37</v>
      </c>
      <c r="D40" s="73"/>
    </row>
    <row r="41" spans="1:4" s="85" customFormat="1" ht="24" thickBot="1" x14ac:dyDescent="0.4">
      <c r="A41" s="80"/>
      <c r="B41" s="81"/>
      <c r="C41" s="82" t="s">
        <v>7</v>
      </c>
      <c r="D41" s="83"/>
    </row>
    <row r="42" spans="1:4" s="45" customFormat="1" ht="23.25" x14ac:dyDescent="0.35">
      <c r="A42" s="41">
        <v>11</v>
      </c>
      <c r="B42" s="60" t="s">
        <v>50</v>
      </c>
      <c r="C42" s="43" t="s">
        <v>33</v>
      </c>
      <c r="D42" s="44"/>
    </row>
    <row r="43" spans="1:4" ht="24" thickBot="1" x14ac:dyDescent="0.4">
      <c r="A43" s="46"/>
      <c r="B43" s="26" t="s">
        <v>51</v>
      </c>
      <c r="C43" s="27" t="s">
        <v>7</v>
      </c>
      <c r="D43" s="34"/>
    </row>
    <row r="44" spans="1:4" s="90" customFormat="1" ht="22.5" x14ac:dyDescent="0.3">
      <c r="A44" s="86">
        <v>12</v>
      </c>
      <c r="B44" s="87" t="s">
        <v>52</v>
      </c>
      <c r="C44" s="88" t="s">
        <v>33</v>
      </c>
      <c r="D44" s="89">
        <v>2</v>
      </c>
    </row>
    <row r="45" spans="1:4" s="12" customFormat="1" ht="23.25" thickBot="1" x14ac:dyDescent="0.35">
      <c r="A45" s="66"/>
      <c r="B45" s="67" t="s">
        <v>53</v>
      </c>
      <c r="C45" s="68" t="s">
        <v>7</v>
      </c>
      <c r="D45" s="69">
        <v>27</v>
      </c>
    </row>
    <row r="46" spans="1:4" s="45" customFormat="1" ht="23.25" x14ac:dyDescent="0.35">
      <c r="A46" s="41">
        <v>13</v>
      </c>
      <c r="B46" s="60" t="s">
        <v>54</v>
      </c>
      <c r="C46" s="43" t="s">
        <v>33</v>
      </c>
      <c r="D46" s="44"/>
    </row>
    <row r="47" spans="1:4" ht="24" thickBot="1" x14ac:dyDescent="0.4">
      <c r="A47" s="46"/>
      <c r="B47" s="26" t="s">
        <v>55</v>
      </c>
      <c r="C47" s="27" t="s">
        <v>7</v>
      </c>
      <c r="D47" s="34"/>
    </row>
    <row r="48" spans="1:4" ht="23.25" x14ac:dyDescent="0.35">
      <c r="A48" s="91"/>
      <c r="B48" s="30" t="s">
        <v>56</v>
      </c>
      <c r="C48" s="31" t="s">
        <v>11</v>
      </c>
      <c r="D48" s="32"/>
    </row>
    <row r="49" spans="1:4" ht="24" thickBot="1" x14ac:dyDescent="0.4">
      <c r="A49" s="46"/>
      <c r="B49" s="26" t="s">
        <v>57</v>
      </c>
      <c r="C49" s="27" t="s">
        <v>58</v>
      </c>
      <c r="D49" s="34"/>
    </row>
    <row r="50" spans="1:4" ht="46.5" x14ac:dyDescent="0.35">
      <c r="A50" s="59">
        <v>14</v>
      </c>
      <c r="B50" s="30" t="s">
        <v>59</v>
      </c>
      <c r="C50" s="92" t="s">
        <v>33</v>
      </c>
      <c r="D50" s="44"/>
    </row>
    <row r="51" spans="1:4" ht="47.25" thickBot="1" x14ac:dyDescent="0.4">
      <c r="A51" s="46"/>
      <c r="B51" s="26" t="s">
        <v>60</v>
      </c>
      <c r="C51" s="93" t="s">
        <v>7</v>
      </c>
      <c r="D51" s="34"/>
    </row>
    <row r="52" spans="1:4" s="45" customFormat="1" ht="46.5" x14ac:dyDescent="0.35">
      <c r="A52" s="41">
        <v>15</v>
      </c>
      <c r="B52" s="60" t="s">
        <v>61</v>
      </c>
      <c r="C52" s="43" t="s">
        <v>33</v>
      </c>
      <c r="D52" s="44"/>
    </row>
    <row r="53" spans="1:4" ht="24" thickBot="1" x14ac:dyDescent="0.4">
      <c r="A53" s="46"/>
      <c r="B53" s="26" t="s">
        <v>62</v>
      </c>
      <c r="C53" s="27" t="s">
        <v>7</v>
      </c>
      <c r="D53" s="34"/>
    </row>
    <row r="54" spans="1:4" ht="23.25" x14ac:dyDescent="0.35">
      <c r="A54" s="59">
        <v>16</v>
      </c>
      <c r="B54" s="30" t="s">
        <v>63</v>
      </c>
      <c r="C54" s="31" t="s">
        <v>11</v>
      </c>
      <c r="D54" s="32"/>
    </row>
    <row r="55" spans="1:4" ht="24" thickBot="1" x14ac:dyDescent="0.4">
      <c r="A55" s="46"/>
      <c r="B55" s="26"/>
      <c r="C55" s="27" t="s">
        <v>7</v>
      </c>
      <c r="D55" s="34"/>
    </row>
    <row r="56" spans="1:4" s="45" customFormat="1" ht="69.75" x14ac:dyDescent="0.35">
      <c r="A56" s="41">
        <v>17</v>
      </c>
      <c r="B56" s="60" t="s">
        <v>64</v>
      </c>
      <c r="C56" s="43" t="s">
        <v>33</v>
      </c>
      <c r="D56" s="44"/>
    </row>
    <row r="57" spans="1:4" ht="24" thickBot="1" x14ac:dyDescent="0.4">
      <c r="A57" s="46"/>
      <c r="B57" s="26"/>
      <c r="C57" s="27" t="s">
        <v>7</v>
      </c>
      <c r="D57" s="34"/>
    </row>
    <row r="58" spans="1:4" s="45" customFormat="1" ht="23.25" x14ac:dyDescent="0.35">
      <c r="A58" s="41">
        <v>18</v>
      </c>
      <c r="B58" s="60" t="s">
        <v>65</v>
      </c>
      <c r="C58" s="43" t="s">
        <v>33</v>
      </c>
      <c r="D58" s="44"/>
    </row>
    <row r="59" spans="1:4" ht="24" thickBot="1" x14ac:dyDescent="0.4">
      <c r="A59" s="46"/>
      <c r="B59" s="26"/>
      <c r="C59" s="27" t="s">
        <v>7</v>
      </c>
      <c r="D59" s="34"/>
    </row>
    <row r="60" spans="1:4" s="45" customFormat="1" ht="23.25" x14ac:dyDescent="0.35">
      <c r="A60" s="41">
        <v>19</v>
      </c>
      <c r="B60" s="60" t="s">
        <v>66</v>
      </c>
      <c r="C60" s="43" t="s">
        <v>33</v>
      </c>
      <c r="D60" s="44"/>
    </row>
    <row r="61" spans="1:4" ht="24" thickBot="1" x14ac:dyDescent="0.4">
      <c r="A61" s="46"/>
      <c r="B61" s="26"/>
      <c r="C61" s="27" t="s">
        <v>7</v>
      </c>
      <c r="D61" s="34"/>
    </row>
    <row r="62" spans="1:4" ht="46.5" x14ac:dyDescent="0.35">
      <c r="A62" s="59">
        <v>20</v>
      </c>
      <c r="B62" s="30" t="s">
        <v>67</v>
      </c>
      <c r="C62" s="31" t="s">
        <v>37</v>
      </c>
      <c r="D62" s="32"/>
    </row>
    <row r="63" spans="1:4" ht="24" thickBot="1" x14ac:dyDescent="0.4">
      <c r="A63" s="46"/>
      <c r="B63" s="26"/>
      <c r="C63" s="27" t="s">
        <v>7</v>
      </c>
      <c r="D63" s="34"/>
    </row>
    <row r="64" spans="1:4" ht="46.5" x14ac:dyDescent="0.35">
      <c r="A64" s="59">
        <v>21</v>
      </c>
      <c r="B64" s="30" t="s">
        <v>68</v>
      </c>
      <c r="C64" s="31" t="s">
        <v>11</v>
      </c>
      <c r="D64" s="32"/>
    </row>
    <row r="65" spans="1:4" ht="24" thickBot="1" x14ac:dyDescent="0.4">
      <c r="A65" s="94"/>
      <c r="B65" s="95"/>
      <c r="C65" s="96" t="s">
        <v>7</v>
      </c>
      <c r="D65" s="28"/>
    </row>
    <row r="66" spans="1:4" ht="24.75" thickTop="1" thickBot="1" x14ac:dyDescent="0.4">
      <c r="A66" s="13" t="s">
        <v>69</v>
      </c>
      <c r="B66" s="97" t="s">
        <v>70</v>
      </c>
      <c r="C66" s="15" t="s">
        <v>7</v>
      </c>
      <c r="D66" s="16">
        <f>D68</f>
        <v>0</v>
      </c>
    </row>
    <row r="67" spans="1:4" ht="24" thickTop="1" x14ac:dyDescent="0.35">
      <c r="A67" s="35" t="s">
        <v>71</v>
      </c>
      <c r="B67" s="36" t="s">
        <v>72</v>
      </c>
      <c r="C67" s="19" t="s">
        <v>37</v>
      </c>
      <c r="D67" s="20"/>
    </row>
    <row r="68" spans="1:4" ht="24" thickBot="1" x14ac:dyDescent="0.4">
      <c r="A68" s="33"/>
      <c r="B68" s="26" t="s">
        <v>73</v>
      </c>
      <c r="C68" s="27" t="s">
        <v>7</v>
      </c>
      <c r="D68" s="34"/>
    </row>
    <row r="69" spans="1:4" ht="46.5" x14ac:dyDescent="0.35">
      <c r="A69" s="29" t="s">
        <v>74</v>
      </c>
      <c r="B69" s="30" t="s">
        <v>75</v>
      </c>
      <c r="C69" s="31" t="s">
        <v>76</v>
      </c>
      <c r="D69" s="32"/>
    </row>
    <row r="70" spans="1:4" ht="24" thickBot="1" x14ac:dyDescent="0.4">
      <c r="A70" s="33"/>
      <c r="B70" s="26"/>
      <c r="C70" s="27" t="s">
        <v>7</v>
      </c>
      <c r="D70" s="34"/>
    </row>
    <row r="71" spans="1:4" ht="46.5" x14ac:dyDescent="0.35">
      <c r="A71" s="35" t="s">
        <v>77</v>
      </c>
      <c r="B71" s="36" t="s">
        <v>78</v>
      </c>
      <c r="C71" s="19" t="s">
        <v>37</v>
      </c>
      <c r="D71" s="20"/>
    </row>
    <row r="72" spans="1:4" ht="24" thickBot="1" x14ac:dyDescent="0.4">
      <c r="A72" s="98"/>
      <c r="B72" s="95"/>
      <c r="C72" s="96" t="s">
        <v>7</v>
      </c>
      <c r="D72" s="28"/>
    </row>
    <row r="73" spans="1:4" ht="46.5" x14ac:dyDescent="0.35">
      <c r="A73" s="29" t="s">
        <v>79</v>
      </c>
      <c r="B73" s="30" t="s">
        <v>80</v>
      </c>
      <c r="C73" s="31" t="s">
        <v>37</v>
      </c>
      <c r="D73" s="32"/>
    </row>
    <row r="74" spans="1:4" ht="24" thickBot="1" x14ac:dyDescent="0.4">
      <c r="A74" s="33"/>
      <c r="B74" s="26"/>
      <c r="C74" s="27" t="s">
        <v>7</v>
      </c>
      <c r="D74" s="34"/>
    </row>
    <row r="75" spans="1:4" ht="46.5" x14ac:dyDescent="0.35">
      <c r="A75" s="35" t="s">
        <v>81</v>
      </c>
      <c r="B75" s="36" t="s">
        <v>82</v>
      </c>
      <c r="C75" s="19" t="s">
        <v>37</v>
      </c>
      <c r="D75" s="20"/>
    </row>
    <row r="76" spans="1:4" ht="24" thickBot="1" x14ac:dyDescent="0.4">
      <c r="A76" s="98"/>
      <c r="B76" s="95"/>
      <c r="C76" s="96" t="s">
        <v>7</v>
      </c>
      <c r="D76" s="28"/>
    </row>
    <row r="77" spans="1:4" s="45" customFormat="1" ht="23.25" x14ac:dyDescent="0.35">
      <c r="A77" s="41" t="s">
        <v>83</v>
      </c>
      <c r="B77" s="60" t="s">
        <v>84</v>
      </c>
      <c r="C77" s="43" t="s">
        <v>33</v>
      </c>
      <c r="D77" s="44"/>
    </row>
    <row r="78" spans="1:4" ht="24" thickBot="1" x14ac:dyDescent="0.4">
      <c r="A78" s="33"/>
      <c r="B78" s="26"/>
      <c r="C78" s="27" t="s">
        <v>7</v>
      </c>
      <c r="D78" s="34"/>
    </row>
    <row r="79" spans="1:4" s="45" customFormat="1" ht="23.25" x14ac:dyDescent="0.35">
      <c r="A79" s="99" t="s">
        <v>85</v>
      </c>
      <c r="B79" s="100" t="s">
        <v>86</v>
      </c>
      <c r="C79" s="101" t="s">
        <v>33</v>
      </c>
      <c r="D79" s="102"/>
    </row>
    <row r="80" spans="1:4" ht="24" thickBot="1" x14ac:dyDescent="0.4">
      <c r="A80" s="98"/>
      <c r="B80" s="95" t="s">
        <v>87</v>
      </c>
      <c r="C80" s="96" t="s">
        <v>7</v>
      </c>
      <c r="D80" s="28"/>
    </row>
    <row r="81" spans="1:4" ht="24.75" thickTop="1" thickBot="1" x14ac:dyDescent="0.4">
      <c r="A81" s="13" t="s">
        <v>88</v>
      </c>
      <c r="B81" s="97" t="s">
        <v>89</v>
      </c>
      <c r="C81" s="15" t="s">
        <v>7</v>
      </c>
      <c r="D81" s="16">
        <f>D83+D85+D87</f>
        <v>0</v>
      </c>
    </row>
    <row r="82" spans="1:4" ht="24" thickTop="1" x14ac:dyDescent="0.35">
      <c r="A82" s="103">
        <v>25</v>
      </c>
      <c r="B82" s="36" t="s">
        <v>90</v>
      </c>
      <c r="C82" s="19" t="s">
        <v>37</v>
      </c>
      <c r="D82" s="20"/>
    </row>
    <row r="83" spans="1:4" ht="24" thickBot="1" x14ac:dyDescent="0.4">
      <c r="A83" s="46"/>
      <c r="B83" s="26" t="s">
        <v>91</v>
      </c>
      <c r="C83" s="27" t="s">
        <v>7</v>
      </c>
      <c r="D83" s="34"/>
    </row>
    <row r="84" spans="1:4" s="45" customFormat="1" ht="23.25" x14ac:dyDescent="0.35">
      <c r="A84" s="41">
        <v>26</v>
      </c>
      <c r="B84" s="60" t="s">
        <v>92</v>
      </c>
      <c r="C84" s="43" t="s">
        <v>33</v>
      </c>
      <c r="D84" s="44"/>
    </row>
    <row r="85" spans="1:4" ht="24" thickBot="1" x14ac:dyDescent="0.4">
      <c r="A85" s="46"/>
      <c r="B85" s="26" t="s">
        <v>93</v>
      </c>
      <c r="C85" s="27" t="s">
        <v>7</v>
      </c>
      <c r="D85" s="34"/>
    </row>
    <row r="86" spans="1:4" s="45" customFormat="1" ht="23.25" x14ac:dyDescent="0.35">
      <c r="A86" s="41">
        <v>27</v>
      </c>
      <c r="B86" s="60" t="s">
        <v>94</v>
      </c>
      <c r="C86" s="43" t="s">
        <v>33</v>
      </c>
      <c r="D86" s="44"/>
    </row>
    <row r="87" spans="1:4" ht="24" thickBot="1" x14ac:dyDescent="0.4">
      <c r="A87" s="94"/>
      <c r="B87" s="95"/>
      <c r="C87" s="96" t="s">
        <v>7</v>
      </c>
      <c r="D87" s="28"/>
    </row>
    <row r="88" spans="1:4" ht="71.25" thickTop="1" thickBot="1" x14ac:dyDescent="0.4">
      <c r="A88" s="13" t="s">
        <v>95</v>
      </c>
      <c r="B88" s="104" t="s">
        <v>96</v>
      </c>
      <c r="C88" s="15" t="s">
        <v>7</v>
      </c>
      <c r="D88" s="16"/>
    </row>
    <row r="89" spans="1:4" ht="48" thickTop="1" thickBot="1" x14ac:dyDescent="0.4">
      <c r="A89" s="105">
        <v>28</v>
      </c>
      <c r="B89" s="106" t="s">
        <v>97</v>
      </c>
      <c r="C89" s="107" t="s">
        <v>7</v>
      </c>
      <c r="D89" s="108"/>
    </row>
    <row r="90" spans="1:4" ht="47.25" thickBot="1" x14ac:dyDescent="0.4">
      <c r="A90" s="61">
        <v>29</v>
      </c>
      <c r="B90" s="38" t="s">
        <v>98</v>
      </c>
      <c r="C90" s="39" t="s">
        <v>7</v>
      </c>
      <c r="D90" s="40"/>
    </row>
    <row r="91" spans="1:4" s="113" customFormat="1" ht="47.25" thickBot="1" x14ac:dyDescent="0.4">
      <c r="A91" s="109">
        <v>30</v>
      </c>
      <c r="B91" s="110" t="s">
        <v>99</v>
      </c>
      <c r="C91" s="111" t="s">
        <v>7</v>
      </c>
      <c r="D91" s="112">
        <v>50.917999999999999</v>
      </c>
    </row>
    <row r="92" spans="1:4" ht="24.75" thickTop="1" thickBot="1" x14ac:dyDescent="0.4">
      <c r="A92" s="114"/>
      <c r="B92" s="115" t="s">
        <v>100</v>
      </c>
      <c r="C92" s="116" t="s">
        <v>7</v>
      </c>
      <c r="D92" s="117">
        <v>337.91800000000001</v>
      </c>
    </row>
    <row r="93" spans="1:4" s="122" customFormat="1" ht="21.75" hidden="1" thickTop="1" thickBot="1" x14ac:dyDescent="0.35">
      <c r="A93" s="118"/>
      <c r="B93" s="119" t="s">
        <v>101</v>
      </c>
      <c r="C93" s="120"/>
      <c r="D93" s="121" t="e">
        <f>#REF!/1000</f>
        <v>#REF!</v>
      </c>
    </row>
    <row r="94" spans="1:4" ht="21.75" hidden="1" thickTop="1" thickBot="1" x14ac:dyDescent="0.35">
      <c r="A94" s="123"/>
      <c r="B94" s="124" t="s">
        <v>102</v>
      </c>
      <c r="C94" s="125"/>
      <c r="D94" s="126" t="e">
        <f>D93*30%</f>
        <v>#REF!</v>
      </c>
    </row>
    <row r="95" spans="1:4" s="130" customFormat="1" ht="21.75" hidden="1" thickTop="1" thickBot="1" x14ac:dyDescent="0.35">
      <c r="A95" s="127"/>
      <c r="B95" s="128" t="s">
        <v>103</v>
      </c>
      <c r="C95" s="127"/>
      <c r="D95" s="129" t="e">
        <f>D93-D92</f>
        <v>#REF!</v>
      </c>
    </row>
    <row r="96" spans="1:4" s="130" customFormat="1" ht="21.75" hidden="1" thickTop="1" thickBot="1" x14ac:dyDescent="0.35">
      <c r="A96" s="131"/>
      <c r="B96" s="132"/>
      <c r="C96" s="132"/>
      <c r="D96" s="133"/>
    </row>
    <row r="97" spans="1:4" s="122" customFormat="1" ht="21.75" hidden="1" thickTop="1" thickBot="1" x14ac:dyDescent="0.35">
      <c r="A97" s="134"/>
      <c r="B97" s="135" t="s">
        <v>104</v>
      </c>
      <c r="C97" s="134"/>
      <c r="D97" s="136">
        <v>55.338749999999997</v>
      </c>
    </row>
    <row r="98" spans="1:4" ht="21.75" hidden="1" thickTop="1" thickBot="1" x14ac:dyDescent="0.35">
      <c r="A98" s="137"/>
      <c r="B98" s="138" t="s">
        <v>105</v>
      </c>
      <c r="C98" s="137"/>
      <c r="D98" s="139">
        <v>12.529</v>
      </c>
    </row>
    <row r="99" spans="1:4" s="142" customFormat="1" ht="21.75" hidden="1" thickTop="1" thickBot="1" x14ac:dyDescent="0.35">
      <c r="A99" s="140"/>
      <c r="B99" s="140"/>
      <c r="C99" s="140"/>
      <c r="D99" s="141">
        <f>D97-D98</f>
        <v>42.809749999999994</v>
      </c>
    </row>
    <row r="100" spans="1:4" ht="21" hidden="1" thickTop="1" x14ac:dyDescent="0.3">
      <c r="A100" s="143"/>
      <c r="B100" s="143"/>
      <c r="C100" s="143"/>
      <c r="D100" s="144"/>
    </row>
    <row r="101" spans="1:4" ht="21" thickTop="1" x14ac:dyDescent="0.3">
      <c r="A101" s="143"/>
      <c r="B101" s="143"/>
      <c r="C101" s="143"/>
      <c r="D101" s="144"/>
    </row>
    <row r="102" spans="1:4" x14ac:dyDescent="0.3">
      <c r="A102" s="145"/>
      <c r="B102" s="146"/>
      <c r="C102" s="145"/>
      <c r="D102" s="147"/>
    </row>
    <row r="103" spans="1:4" ht="20.25" x14ac:dyDescent="0.3">
      <c r="A103" s="145"/>
      <c r="B103" s="148"/>
      <c r="C103" s="148"/>
      <c r="D103" s="148"/>
    </row>
    <row r="104" spans="1:4" x14ac:dyDescent="0.3">
      <c r="A104" s="149"/>
      <c r="B104" s="150"/>
      <c r="C104" s="149"/>
      <c r="D104" s="151"/>
    </row>
    <row r="105" spans="1:4" x14ac:dyDescent="0.3">
      <c r="A105" s="149"/>
      <c r="B105" s="150"/>
      <c r="C105" s="149"/>
      <c r="D105" s="151"/>
    </row>
    <row r="106" spans="1:4" x14ac:dyDescent="0.3">
      <c r="A106" s="152"/>
      <c r="B106" s="150"/>
      <c r="C106" s="152"/>
      <c r="D106" s="153"/>
    </row>
    <row r="107" spans="1:4" x14ac:dyDescent="0.3">
      <c r="A107" s="152"/>
      <c r="B107" s="150"/>
      <c r="C107" s="152"/>
      <c r="D107" s="153"/>
    </row>
    <row r="108" spans="1:4" x14ac:dyDescent="0.3">
      <c r="A108" s="152"/>
      <c r="B108" s="150"/>
      <c r="C108" s="152"/>
      <c r="D108" s="153"/>
    </row>
    <row r="109" spans="1:4" x14ac:dyDescent="0.3">
      <c r="A109" s="152"/>
      <c r="B109" s="150"/>
      <c r="C109" s="152"/>
      <c r="D109" s="153"/>
    </row>
    <row r="110" spans="1:4" x14ac:dyDescent="0.3">
      <c r="A110" s="152"/>
      <c r="B110" s="150"/>
      <c r="C110" s="152"/>
      <c r="D110" s="153"/>
    </row>
    <row r="111" spans="1:4" x14ac:dyDescent="0.3">
      <c r="A111" s="152"/>
      <c r="B111" s="150"/>
      <c r="C111" s="152"/>
      <c r="D111" s="153"/>
    </row>
    <row r="112" spans="1:4" x14ac:dyDescent="0.3">
      <c r="A112" s="152"/>
      <c r="B112" s="150"/>
      <c r="C112" s="152"/>
      <c r="D112" s="153"/>
    </row>
    <row r="113" spans="1:4" x14ac:dyDescent="0.3">
      <c r="A113" s="152"/>
      <c r="B113" s="150"/>
      <c r="C113" s="152"/>
      <c r="D113" s="153"/>
    </row>
    <row r="114" spans="1:4" x14ac:dyDescent="0.3">
      <c r="A114" s="152"/>
      <c r="B114" s="150"/>
      <c r="C114" s="152"/>
      <c r="D114" s="153"/>
    </row>
    <row r="115" spans="1:4" x14ac:dyDescent="0.3">
      <c r="A115" s="152"/>
      <c r="B115" s="150"/>
      <c r="C115" s="152"/>
      <c r="D115" s="153"/>
    </row>
    <row r="116" spans="1:4" x14ac:dyDescent="0.3">
      <c r="A116" s="152"/>
      <c r="B116" s="150"/>
      <c r="C116" s="152"/>
      <c r="D116" s="153"/>
    </row>
    <row r="117" spans="1:4" x14ac:dyDescent="0.3">
      <c r="A117" s="152"/>
      <c r="B117" s="150"/>
      <c r="C117" s="152"/>
      <c r="D117" s="153"/>
    </row>
    <row r="118" spans="1:4" x14ac:dyDescent="0.3">
      <c r="A118" s="152"/>
      <c r="B118" s="150"/>
      <c r="C118" s="152"/>
      <c r="D118" s="153"/>
    </row>
    <row r="119" spans="1:4" x14ac:dyDescent="0.3">
      <c r="A119" s="152"/>
      <c r="B119" s="150"/>
      <c r="C119" s="152"/>
      <c r="D119" s="153"/>
    </row>
    <row r="120" spans="1:4" x14ac:dyDescent="0.3">
      <c r="A120" s="152"/>
      <c r="B120" s="150"/>
      <c r="C120" s="152"/>
      <c r="D120" s="153"/>
    </row>
    <row r="121" spans="1:4" x14ac:dyDescent="0.3">
      <c r="A121" s="152"/>
      <c r="B121" s="150"/>
      <c r="C121" s="152"/>
      <c r="D121" s="153"/>
    </row>
    <row r="122" spans="1:4" x14ac:dyDescent="0.3">
      <c r="A122" s="152"/>
      <c r="B122" s="150"/>
      <c r="C122" s="152"/>
      <c r="D122" s="153"/>
    </row>
    <row r="123" spans="1:4" x14ac:dyDescent="0.3">
      <c r="A123" s="154"/>
      <c r="B123" s="150"/>
      <c r="C123" s="152"/>
      <c r="D123" s="153"/>
    </row>
    <row r="124" spans="1:4" x14ac:dyDescent="0.3">
      <c r="A124" s="152"/>
      <c r="B124" s="150"/>
      <c r="C124" s="152"/>
      <c r="D124" s="153"/>
    </row>
    <row r="125" spans="1:4" x14ac:dyDescent="0.3">
      <c r="A125" s="152"/>
      <c r="B125" s="150"/>
      <c r="C125" s="152"/>
      <c r="D125" s="153"/>
    </row>
    <row r="126" spans="1:4" x14ac:dyDescent="0.3">
      <c r="A126" s="152"/>
      <c r="B126" s="150"/>
      <c r="C126" s="152"/>
      <c r="D126" s="153"/>
    </row>
    <row r="127" spans="1:4" x14ac:dyDescent="0.3">
      <c r="A127" s="152"/>
      <c r="B127" s="150"/>
      <c r="C127" s="152"/>
      <c r="D127" s="153"/>
    </row>
    <row r="128" spans="1:4" x14ac:dyDescent="0.3">
      <c r="A128" s="152"/>
      <c r="B128" s="150"/>
      <c r="C128" s="152"/>
      <c r="D128" s="153"/>
    </row>
    <row r="129" spans="1:4" x14ac:dyDescent="0.3">
      <c r="A129" s="152"/>
      <c r="B129" s="150"/>
      <c r="C129" s="152"/>
      <c r="D129" s="153"/>
    </row>
    <row r="130" spans="1:4" x14ac:dyDescent="0.3">
      <c r="A130" s="154"/>
      <c r="B130" s="150"/>
      <c r="C130" s="152"/>
      <c r="D130" s="153"/>
    </row>
    <row r="131" spans="1:4" x14ac:dyDescent="0.3">
      <c r="A131" s="155"/>
      <c r="B131" s="150"/>
      <c r="C131" s="152"/>
      <c r="D131" s="153"/>
    </row>
    <row r="132" spans="1:4" x14ac:dyDescent="0.3">
      <c r="A132" s="152"/>
      <c r="B132" s="150"/>
      <c r="C132" s="152"/>
      <c r="D132" s="153"/>
    </row>
    <row r="133" spans="1:4" x14ac:dyDescent="0.3">
      <c r="A133" s="155"/>
      <c r="B133" s="150"/>
      <c r="C133" s="152"/>
      <c r="D133" s="153"/>
    </row>
    <row r="134" spans="1:4" x14ac:dyDescent="0.3">
      <c r="A134" s="152"/>
      <c r="B134" s="150"/>
      <c r="C134" s="152"/>
      <c r="D134" s="153"/>
    </row>
    <row r="135" spans="1:4" x14ac:dyDescent="0.3">
      <c r="A135" s="155"/>
      <c r="B135" s="150"/>
      <c r="C135" s="152"/>
      <c r="D135" s="153"/>
    </row>
    <row r="136" spans="1:4" x14ac:dyDescent="0.3">
      <c r="A136" s="152"/>
      <c r="B136" s="150"/>
      <c r="C136" s="152"/>
      <c r="D136" s="153"/>
    </row>
    <row r="137" spans="1:4" x14ac:dyDescent="0.3">
      <c r="A137" s="154"/>
      <c r="B137" s="150"/>
      <c r="C137" s="152"/>
      <c r="D137" s="153"/>
    </row>
    <row r="138" spans="1:4" x14ac:dyDescent="0.3">
      <c r="A138" s="152"/>
      <c r="B138" s="150"/>
      <c r="C138" s="152"/>
      <c r="D138" s="153"/>
    </row>
    <row r="139" spans="1:4" x14ac:dyDescent="0.3">
      <c r="A139" s="152"/>
      <c r="B139" s="150"/>
      <c r="C139" s="152"/>
      <c r="D139" s="153"/>
    </row>
    <row r="140" spans="1:4" x14ac:dyDescent="0.3">
      <c r="A140" s="154"/>
      <c r="B140" s="150"/>
      <c r="C140" s="152"/>
      <c r="D140" s="153"/>
    </row>
    <row r="141" spans="1:4" x14ac:dyDescent="0.3">
      <c r="A141" s="152"/>
      <c r="B141" s="150"/>
      <c r="C141" s="152"/>
      <c r="D141" s="153"/>
    </row>
    <row r="142" spans="1:4" x14ac:dyDescent="0.3">
      <c r="A142" s="152"/>
      <c r="B142" s="150"/>
      <c r="C142" s="152"/>
      <c r="D142" s="153"/>
    </row>
    <row r="143" spans="1:4" x14ac:dyDescent="0.3">
      <c r="A143" s="154"/>
      <c r="B143" s="150"/>
      <c r="C143" s="152"/>
      <c r="D143" s="153"/>
    </row>
    <row r="144" spans="1:4" x14ac:dyDescent="0.3">
      <c r="A144" s="152"/>
      <c r="B144" s="150"/>
      <c r="C144" s="152"/>
      <c r="D144" s="153"/>
    </row>
    <row r="145" spans="1:4" x14ac:dyDescent="0.3">
      <c r="A145" s="154"/>
      <c r="B145" s="150"/>
      <c r="C145" s="152"/>
      <c r="D145" s="153"/>
    </row>
    <row r="146" spans="1:4" x14ac:dyDescent="0.3">
      <c r="A146" s="152"/>
      <c r="B146" s="150"/>
      <c r="C146" s="152"/>
      <c r="D146" s="153"/>
    </row>
    <row r="147" spans="1:4" x14ac:dyDescent="0.3">
      <c r="A147" s="154"/>
      <c r="B147" s="150"/>
      <c r="C147" s="152"/>
      <c r="D147" s="153"/>
    </row>
    <row r="148" spans="1:4" x14ac:dyDescent="0.3">
      <c r="A148" s="152"/>
      <c r="B148" s="150"/>
      <c r="C148" s="152"/>
      <c r="D148" s="153"/>
    </row>
    <row r="149" spans="1:4" x14ac:dyDescent="0.3">
      <c r="A149" s="154"/>
      <c r="B149" s="150"/>
      <c r="C149" s="152"/>
      <c r="D149" s="153"/>
    </row>
    <row r="150" spans="1:4" x14ac:dyDescent="0.3">
      <c r="A150" s="152"/>
      <c r="B150" s="150"/>
      <c r="C150" s="152"/>
      <c r="D150" s="153"/>
    </row>
    <row r="151" spans="1:4" x14ac:dyDescent="0.3">
      <c r="A151" s="154"/>
      <c r="B151" s="150"/>
      <c r="C151" s="152"/>
      <c r="D151" s="153"/>
    </row>
    <row r="152" spans="1:4" x14ac:dyDescent="0.3">
      <c r="A152" s="152"/>
      <c r="B152" s="150"/>
      <c r="C152" s="152"/>
      <c r="D152" s="153"/>
    </row>
    <row r="153" spans="1:4" x14ac:dyDescent="0.3">
      <c r="A153" s="154"/>
      <c r="B153" s="150"/>
      <c r="C153" s="152"/>
      <c r="D153" s="153"/>
    </row>
    <row r="154" spans="1:4" x14ac:dyDescent="0.3">
      <c r="A154" s="152"/>
      <c r="B154" s="150"/>
      <c r="C154" s="152"/>
      <c r="D154" s="153"/>
    </row>
    <row r="155" spans="1:4" x14ac:dyDescent="0.3">
      <c r="A155" s="154"/>
      <c r="B155" s="150"/>
      <c r="C155" s="152"/>
      <c r="D155" s="153"/>
    </row>
    <row r="156" spans="1:4" x14ac:dyDescent="0.3">
      <c r="A156" s="152"/>
      <c r="B156" s="150"/>
      <c r="C156" s="152"/>
      <c r="D156" s="153"/>
    </row>
    <row r="157" spans="1:4" x14ac:dyDescent="0.3">
      <c r="A157" s="154"/>
      <c r="B157" s="150"/>
      <c r="C157" s="152"/>
      <c r="D157" s="153"/>
    </row>
    <row r="158" spans="1:4" x14ac:dyDescent="0.3">
      <c r="A158" s="152"/>
      <c r="B158" s="150"/>
      <c r="C158" s="152"/>
      <c r="D158" s="153"/>
    </row>
    <row r="159" spans="1:4" x14ac:dyDescent="0.3">
      <c r="A159" s="152"/>
      <c r="B159" s="150"/>
      <c r="C159" s="152"/>
      <c r="D159" s="153"/>
    </row>
    <row r="160" spans="1:4" x14ac:dyDescent="0.3">
      <c r="A160" s="152"/>
      <c r="B160" s="150"/>
      <c r="C160" s="152"/>
      <c r="D160" s="153"/>
    </row>
    <row r="161" spans="1:4" x14ac:dyDescent="0.3">
      <c r="A161" s="152"/>
      <c r="B161" s="150"/>
      <c r="C161" s="152"/>
      <c r="D161" s="153"/>
    </row>
  </sheetData>
  <mergeCells count="5">
    <mergeCell ref="A4:A6"/>
    <mergeCell ref="B4:B6"/>
    <mergeCell ref="C4:C6"/>
    <mergeCell ref="D4:D6"/>
    <mergeCell ref="B103:D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2021-01-22T11:21:34Z</dcterms:created>
  <dcterms:modified xsi:type="dcterms:W3CDTF">2021-01-22T11:25:45Z</dcterms:modified>
</cp:coreProperties>
</file>